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nthly Revenue" sheetId="1" state="visible" r:id="rId3"/>
    <sheet name="Monthly Test Volum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<sst xmlns="http://schemas.openxmlformats.org/spreadsheetml/2006/main" count="40" uniqueCount="21">
  <si>
    <t xml:space="preserve">제품군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</si>
  <si>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</si>
  <si>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</si>
  <si>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</si>
  <si>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</si>
  <si>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</si>
  <si>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</si>
  <si>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</si>
  <si>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</si>
  <si>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</si>
  <si>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</si>
  <si>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</si>
  <si>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2026-04</t>
  </si>
  <si>
    <t xml:space="preserve">합계</t>
  </si>
  <si>
    <r>
      <rPr>
        <sz val="10"/>
        <rFont val="Arial"/>
        <family val="0"/>
        <charset val="1"/>
      </rPr>
      <t xml:space="preserve">cobas pro (</t>
    </r>
    <r>
      <rPr>
        <sz val="10"/>
        <rFont val="Noto Sans CJK SC"/>
        <family val="2"/>
      </rPr>
      <t xml:space="preserve">임상화학</t>
    </r>
    <r>
      <rPr>
        <sz val="10"/>
        <rFont val="Arial"/>
        <family val="0"/>
        <charset val="1"/>
      </rPr>
      <t xml:space="preserve">/</t>
    </r>
    <r>
      <rPr>
        <sz val="10"/>
        <rFont val="Noto Sans CJK SC"/>
        <family val="2"/>
      </rPr>
      <t xml:space="preserve">면역</t>
    </r>
    <r>
      <rPr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</si>
  <si>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cobas pure (</t>
    </r>
    <r>
      <rPr>
        <sz val="10"/>
        <rFont val="Noto Sans CJK SC"/>
        <family val="2"/>
      </rPr>
      <t xml:space="preserve">중소형</t>
    </r>
    <r>
      <rPr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</si>
  <si>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cobas 8000 (</t>
    </r>
    <r>
      <rPr>
        <sz val="10"/>
        <rFont val="Noto Sans CJK SC"/>
        <family val="2"/>
      </rPr>
      <t xml:space="preserve">대형</t>
    </r>
    <r>
      <rPr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</si>
  <si>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cobas 6800/8800 (</t>
    </r>
    <r>
      <rPr>
        <sz val="10"/>
        <rFont val="Noto Sans CJK SC"/>
        <family val="2"/>
      </rPr>
      <t xml:space="preserve">분자진단</t>
    </r>
    <r>
      <rPr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</si>
  <si>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cobas t 711 (</t>
    </r>
    <r>
      <rPr>
        <sz val="10"/>
        <rFont val="Noto Sans CJK SC"/>
        <family val="2"/>
      </rPr>
      <t xml:space="preserve">혈액응고</t>
    </r>
    <r>
      <rPr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</si>
  <si>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cobas c 311 (</t>
    </r>
    <r>
      <rPr>
        <sz val="10"/>
        <rFont val="Noto Sans CJK SC"/>
        <family val="2"/>
      </rPr>
      <t xml:space="preserve">소형 생화학</t>
    </r>
    <r>
      <rPr>
        <sz val="10"/>
        <rFont val="Arial"/>
        <family val="0"/>
        <charset val="1"/>
      </rPr>
      <t xml:space="preserve">)</t>
    </r>
  </si>
  <si>
    <t xml:space="preserve">전체 합계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</si>
</sst>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Noto Sans CJK SC"/>
      <family val="2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name val="Noto Sans CJK SC"/>
      <family val="2"/>
    </font>
  </fonts>
  <fills count="3">
    <fill>
      <patternFill patternType="none"/>
    </fill>
    <fill>
      <patternFill patternType="gray125"/>
    </fill>
    <fill>
      <patternFill patternType="solid">
        <fgColor rgb="FF0066A1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A1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4" min="2" style="0" width="12"/>
  </cols>
  <sheetData>
    <row r="1" customFormat="false" ht="17.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</row>
    <row r="2" customFormat="false" ht="15" hidden="false" customHeight="false" outlineLevel="0" collapsed="false">
      <c r="A2" s="3" t="s">
        <v>14</v>
      </c>
      <c r="B2" s="4" t="n">
        <v>29</v>
      </c>
      <c r="C2" s="4" t="n">
        <v>30.6</v>
      </c>
      <c r="D2" s="4" t="n">
        <v>32.7</v>
      </c>
      <c r="E2" s="4" t="n">
        <v>31</v>
      </c>
      <c r="F2" s="4" t="n">
        <v>31.2</v>
      </c>
      <c r="G2" s="4" t="n">
        <v>29.7</v>
      </c>
      <c r="H2" s="4" t="n">
        <v>33.2</v>
      </c>
      <c r="I2" s="4" t="n">
        <v>32</v>
      </c>
      <c r="J2" s="4" t="n">
        <v>27.2</v>
      </c>
      <c r="K2" s="4" t="n">
        <v>24.9</v>
      </c>
      <c r="L2" s="4" t="n">
        <v>27.8</v>
      </c>
      <c r="M2" s="4" t="n">
        <v>30.5</v>
      </c>
      <c r="N2" s="3" t="n">
        <f aca="false">SUM(B2:M2)</f>
        <v>359.8</v>
      </c>
    </row>
    <row r="3" customFormat="false" ht="15" hidden="false" customHeight="false" outlineLevel="0" collapsed="false">
      <c r="A3" s="3" t="s">
        <v>15</v>
      </c>
      <c r="B3" s="4" t="n">
        <v>14.4</v>
      </c>
      <c r="C3" s="4" t="n">
        <v>16.8</v>
      </c>
      <c r="D3" s="4" t="n">
        <v>18.5</v>
      </c>
      <c r="E3" s="4" t="n">
        <v>17.5</v>
      </c>
      <c r="F3" s="4" t="n">
        <v>16</v>
      </c>
      <c r="G3" s="4" t="n">
        <v>16.1</v>
      </c>
      <c r="H3" s="4" t="n">
        <v>21.2</v>
      </c>
      <c r="I3" s="4" t="n">
        <v>17.4</v>
      </c>
      <c r="J3" s="4" t="n">
        <v>15.7</v>
      </c>
      <c r="K3" s="4" t="n">
        <v>15</v>
      </c>
      <c r="L3" s="4" t="n">
        <v>15.7</v>
      </c>
      <c r="M3" s="4" t="n">
        <v>16.3</v>
      </c>
      <c r="N3" s="3" t="n">
        <f aca="false">SUM(B3:M3)</f>
        <v>200.6</v>
      </c>
    </row>
    <row r="4" customFormat="false" ht="15" hidden="false" customHeight="false" outlineLevel="0" collapsed="false">
      <c r="A4" s="3" t="s">
        <v>16</v>
      </c>
      <c r="B4" s="4" t="n">
        <v>45.2</v>
      </c>
      <c r="C4" s="4" t="n">
        <v>47.5</v>
      </c>
      <c r="D4" s="4" t="n">
        <v>47.4</v>
      </c>
      <c r="E4" s="4" t="n">
        <v>45.2</v>
      </c>
      <c r="F4" s="4" t="n">
        <v>46.5</v>
      </c>
      <c r="G4" s="4" t="n">
        <v>43.2</v>
      </c>
      <c r="H4" s="4" t="n">
        <v>47.9</v>
      </c>
      <c r="I4" s="4" t="n">
        <v>50.2</v>
      </c>
      <c r="J4" s="4" t="n">
        <v>39.7</v>
      </c>
      <c r="K4" s="4" t="n">
        <v>40.1</v>
      </c>
      <c r="L4" s="4" t="n">
        <v>40.5</v>
      </c>
      <c r="M4" s="4" t="n">
        <v>43.7</v>
      </c>
      <c r="N4" s="3" t="n">
        <f aca="false">SUM(B4:M4)</f>
        <v>537.1</v>
      </c>
    </row>
    <row r="5" customFormat="false" ht="15" hidden="false" customHeight="false" outlineLevel="0" collapsed="false">
      <c r="A5" s="3" t="s">
        <v>17</v>
      </c>
      <c r="B5" s="4" t="n">
        <v>23.3</v>
      </c>
      <c r="C5" s="4" t="n">
        <v>26</v>
      </c>
      <c r="D5" s="4" t="n">
        <v>27.9</v>
      </c>
      <c r="E5" s="4" t="n">
        <v>26</v>
      </c>
      <c r="F5" s="4" t="n">
        <v>25.1</v>
      </c>
      <c r="G5" s="4" t="n">
        <v>22.4</v>
      </c>
      <c r="H5" s="4" t="n">
        <v>25.1</v>
      </c>
      <c r="I5" s="4" t="n">
        <v>27</v>
      </c>
      <c r="J5" s="4" t="n">
        <v>21.5</v>
      </c>
      <c r="K5" s="4" t="n">
        <v>21.3</v>
      </c>
      <c r="L5" s="4" t="n">
        <v>22.9</v>
      </c>
      <c r="M5" s="4" t="n">
        <v>24.9</v>
      </c>
      <c r="N5" s="3" t="n">
        <f aca="false">SUM(B5:M5)</f>
        <v>293.4</v>
      </c>
    </row>
    <row r="6" customFormat="false" ht="15" hidden="false" customHeight="false" outlineLevel="0" collapsed="false">
      <c r="A6" s="3" t="s">
        <v>18</v>
      </c>
      <c r="B6" s="4" t="n">
        <v>8.3</v>
      </c>
      <c r="C6" s="4" t="n">
        <v>9.1</v>
      </c>
      <c r="D6" s="4" t="n">
        <v>9.4</v>
      </c>
      <c r="E6" s="4" t="n">
        <v>8.8</v>
      </c>
      <c r="F6" s="4" t="n">
        <v>8.3</v>
      </c>
      <c r="G6" s="4" t="n">
        <v>8.6</v>
      </c>
      <c r="H6" s="4" t="n">
        <v>9.1</v>
      </c>
      <c r="I6" s="4" t="n">
        <v>9.6</v>
      </c>
      <c r="J6" s="4" t="n">
        <v>7.4</v>
      </c>
      <c r="K6" s="4" t="n">
        <v>7.6</v>
      </c>
      <c r="L6" s="4" t="n">
        <v>7.7</v>
      </c>
      <c r="M6" s="4" t="n">
        <v>8.3</v>
      </c>
      <c r="N6" s="3" t="n">
        <f aca="false">SUM(B6:M6)</f>
        <v>102.2</v>
      </c>
    </row>
    <row r="7" customFormat="false" ht="15" hidden="false" customHeight="false" outlineLevel="0" collapsed="false">
      <c r="A7" s="3" t="s">
        <v>19</v>
      </c>
      <c r="B7" s="4" t="n">
        <v>13</v>
      </c>
      <c r="C7" s="4" t="n">
        <v>14</v>
      </c>
      <c r="D7" s="4" t="n">
        <v>14.2</v>
      </c>
      <c r="E7" s="4" t="n">
        <v>13.7</v>
      </c>
      <c r="F7" s="4" t="n">
        <v>13</v>
      </c>
      <c r="G7" s="4" t="n">
        <v>12.3</v>
      </c>
      <c r="H7" s="4" t="n">
        <v>12.4</v>
      </c>
      <c r="I7" s="4" t="n">
        <v>12.7</v>
      </c>
      <c r="J7" s="4" t="n">
        <v>10.6</v>
      </c>
      <c r="K7" s="4" t="n">
        <v>7.8</v>
      </c>
      <c r="L7" s="4" t="n">
        <v>10.8</v>
      </c>
      <c r="M7" s="4" t="n">
        <v>12.4</v>
      </c>
      <c r="N7" s="3" t="n">
        <f aca="false">SUM(B7:M7)</f>
        <v>146.9</v>
      </c>
    </row>
    <row r="8" customFormat="false" ht="15" hidden="false" customHeight="false" outlineLevel="0" collapsed="false">
      <c r="A8" s="5" t="s">
        <v>20</v>
      </c>
      <c r="B8" s="3" t="n">
        <f aca="false">SUM(B2:B7)</f>
        <v>133.2</v>
      </c>
      <c r="C8" s="3" t="n">
        <f aca="false">SUM(C2:C7)</f>
        <v>144</v>
      </c>
      <c r="D8" s="3" t="n">
        <f aca="false">SUM(D2:D7)</f>
        <v>150.1</v>
      </c>
      <c r="E8" s="3" t="n">
        <f aca="false">SUM(E2:E7)</f>
        <v>142.2</v>
      </c>
      <c r="F8" s="3" t="n">
        <f aca="false">SUM(F2:F7)</f>
        <v>140.1</v>
      </c>
      <c r="G8" s="3" t="n">
        <f aca="false">SUM(G2:G7)</f>
        <v>132.3</v>
      </c>
      <c r="H8" s="3" t="n">
        <f aca="false">SUM(H2:H7)</f>
        <v>148.9</v>
      </c>
      <c r="I8" s="3" t="n">
        <f aca="false">SUM(I2:I7)</f>
        <v>148.9</v>
      </c>
      <c r="J8" s="3" t="n">
        <f aca="false">SUM(J2:J7)</f>
        <v>122.1</v>
      </c>
      <c r="K8" s="3" t="n">
        <f aca="false">SUM(K2:K7)</f>
        <v>116.7</v>
      </c>
      <c r="L8" s="3" t="n">
        <f aca="false">SUM(L2:L7)</f>
        <v>125.4</v>
      </c>
      <c r="M8" s="3" t="n">
        <f aca="false">SUM(M2:M7)</f>
        <v>136.1</v>
      </c>
      <c r="N8" s="3" t="n">
        <f aca="false">SUM(B8:M8)</f>
        <v>1640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3" min="2" style="0" width="12"/>
  </cols>
  <sheetData>
    <row r="1" customFormat="false" ht="17.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customFormat="false" ht="15" hidden="false" customHeight="false" outlineLevel="0" collapsed="false">
      <c r="A2" s="3" t="s">
        <v>14</v>
      </c>
      <c r="B2" s="4" t="n">
        <v>135177</v>
      </c>
      <c r="C2" s="4" t="n">
        <v>139487</v>
      </c>
      <c r="D2" s="4" t="n">
        <v>151168</v>
      </c>
      <c r="E2" s="4" t="n">
        <v>137662</v>
      </c>
      <c r="F2" s="4" t="n">
        <v>139955</v>
      </c>
      <c r="G2" s="4" t="n">
        <v>124177</v>
      </c>
      <c r="H2" s="4" t="n">
        <v>129921</v>
      </c>
      <c r="I2" s="4" t="n">
        <v>136723</v>
      </c>
      <c r="J2" s="4" t="n">
        <v>116129</v>
      </c>
      <c r="K2" s="4" t="n">
        <v>105824</v>
      </c>
      <c r="L2" s="4" t="n">
        <v>120357</v>
      </c>
      <c r="M2" s="4" t="n">
        <v>132956</v>
      </c>
    </row>
    <row r="3" customFormat="false" ht="15" hidden="false" customHeight="false" outlineLevel="0" collapsed="false">
      <c r="A3" s="3" t="s">
        <v>15</v>
      </c>
      <c r="B3" s="4" t="n">
        <v>68243</v>
      </c>
      <c r="C3" s="4" t="n">
        <v>74688</v>
      </c>
      <c r="D3" s="4" t="n">
        <v>86627</v>
      </c>
      <c r="E3" s="4" t="n">
        <v>76276</v>
      </c>
      <c r="F3" s="4" t="n">
        <v>66726</v>
      </c>
      <c r="G3" s="4" t="n">
        <v>63072</v>
      </c>
      <c r="H3" s="4" t="n">
        <v>68853</v>
      </c>
      <c r="I3" s="4" t="n">
        <v>79100</v>
      </c>
      <c r="J3" s="4" t="n">
        <v>65483</v>
      </c>
      <c r="K3" s="4" t="n">
        <v>59094</v>
      </c>
      <c r="L3" s="4" t="n">
        <v>60088</v>
      </c>
      <c r="M3" s="4" t="n">
        <v>66712</v>
      </c>
    </row>
    <row r="4" customFormat="false" ht="15" hidden="false" customHeight="false" outlineLevel="0" collapsed="false">
      <c r="A4" s="3" t="s">
        <v>16</v>
      </c>
      <c r="B4" s="4" t="n">
        <v>231203</v>
      </c>
      <c r="C4" s="4" t="n">
        <v>242624</v>
      </c>
      <c r="D4" s="4" t="n">
        <v>266477</v>
      </c>
      <c r="E4" s="4" t="n">
        <v>248776</v>
      </c>
      <c r="F4" s="4" t="n">
        <v>203265</v>
      </c>
      <c r="G4" s="4" t="n">
        <v>217416</v>
      </c>
      <c r="H4" s="4" t="n">
        <v>233393</v>
      </c>
      <c r="I4" s="4" t="n">
        <v>240816</v>
      </c>
      <c r="J4" s="4" t="n">
        <v>185992</v>
      </c>
      <c r="K4" s="4" t="n">
        <v>188967</v>
      </c>
      <c r="L4" s="4" t="n">
        <v>187100</v>
      </c>
      <c r="M4" s="4" t="n">
        <v>207808</v>
      </c>
    </row>
    <row r="5" customFormat="false" ht="15" hidden="false" customHeight="false" outlineLevel="0" collapsed="false">
      <c r="A5" s="3" t="s">
        <v>17</v>
      </c>
      <c r="B5" s="4" t="n">
        <v>96182</v>
      </c>
      <c r="C5" s="4" t="n">
        <v>117182</v>
      </c>
      <c r="D5" s="4" t="n">
        <v>118841</v>
      </c>
      <c r="E5" s="4" t="n">
        <v>102371</v>
      </c>
      <c r="F5" s="4" t="n">
        <v>99759</v>
      </c>
      <c r="G5" s="4" t="n">
        <v>90115</v>
      </c>
      <c r="H5" s="4" t="n">
        <v>109373</v>
      </c>
      <c r="I5" s="4" t="n">
        <v>114720</v>
      </c>
      <c r="J5" s="4" t="n">
        <v>84581</v>
      </c>
      <c r="K5" s="4" t="n">
        <v>85458</v>
      </c>
      <c r="L5" s="4" t="n">
        <v>91823</v>
      </c>
      <c r="M5" s="4" t="n">
        <v>89723</v>
      </c>
    </row>
    <row r="6" customFormat="false" ht="15" hidden="false" customHeight="false" outlineLevel="0" collapsed="false">
      <c r="A6" s="3" t="s">
        <v>18</v>
      </c>
      <c r="B6" s="4" t="n">
        <v>37199</v>
      </c>
      <c r="C6" s="4" t="n">
        <v>40503</v>
      </c>
      <c r="D6" s="4" t="n">
        <v>43141</v>
      </c>
      <c r="E6" s="4" t="n">
        <v>39390</v>
      </c>
      <c r="F6" s="4" t="n">
        <v>33813</v>
      </c>
      <c r="G6" s="4" t="n">
        <v>34015</v>
      </c>
      <c r="H6" s="4" t="n">
        <v>34893</v>
      </c>
      <c r="I6" s="4" t="n">
        <v>42639</v>
      </c>
      <c r="J6" s="4" t="n">
        <v>34151</v>
      </c>
      <c r="K6" s="4" t="n">
        <v>32434</v>
      </c>
      <c r="L6" s="4" t="n">
        <v>32225</v>
      </c>
      <c r="M6" s="4" t="n">
        <v>32524</v>
      </c>
    </row>
    <row r="7" customFormat="false" ht="15" hidden="false" customHeight="false" outlineLevel="0" collapsed="false">
      <c r="A7" s="3" t="s">
        <v>19</v>
      </c>
      <c r="B7" s="4" t="n">
        <v>56247</v>
      </c>
      <c r="C7" s="4" t="n">
        <v>64076</v>
      </c>
      <c r="D7" s="4" t="n">
        <v>57292</v>
      </c>
      <c r="E7" s="4" t="n">
        <v>58109</v>
      </c>
      <c r="F7" s="4" t="n">
        <v>50836</v>
      </c>
      <c r="G7" s="4" t="n">
        <v>54168</v>
      </c>
      <c r="H7" s="4" t="n">
        <v>58548</v>
      </c>
      <c r="I7" s="4" t="n">
        <v>55755</v>
      </c>
      <c r="J7" s="4" t="n">
        <v>47650</v>
      </c>
      <c r="K7" s="4" t="n">
        <v>46124</v>
      </c>
      <c r="L7" s="4" t="n">
        <v>47543</v>
      </c>
      <c r="M7" s="4" t="n">
        <v>55098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2026-04-16T00:56:09Z</dcterms:created>
  <dc:creator>openpyxl</dc:creator>
  <dc:description/>
  <dc:language>en-US</dc:language>
  <cp:lastModifiedBy/>
  <dcterms:modified xsi:type="dcterms:W3CDTF">2026-04-16T00:56:09Z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